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F65B60E-4732-454B-B717-CC3E63164B2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T5" i="1"/>
  <c r="BF6" i="1"/>
  <c r="BT6" i="1"/>
  <c r="BF7" i="1"/>
  <c r="BT7" i="1"/>
  <c r="BF8" i="1"/>
  <c r="BT8" i="1"/>
</calcChain>
</file>

<file path=xl/sharedStrings.xml><?xml version="1.0" encoding="utf-8"?>
<sst xmlns="http://schemas.openxmlformats.org/spreadsheetml/2006/main" count="490" uniqueCount="246">
  <si>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</si>
  <si>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</si>
  <si>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</si>
  <si>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</si>
  <si>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</si>
  <si>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</si>
  <si>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</si>
  <si>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</si>
  <si>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</si>
  <si>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</si>
  <si>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</si>
  <si>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</si>
  <si>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</si>
  <si>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</si>
  <si>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</si>
  <si>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</si>
  <si>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</si>
  <si>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</si>
  <si>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</si>
  <si>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</si>
  <si>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</si>
  <si>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</si>
  <si>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</si>
  <si>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</si>
  <si>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</si>
  <si>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</si>
  <si>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</si>
  <si>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</si>
  <si>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</si>
  <si>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</si>
  <si>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</si>
  <si>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</si>
  <si>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</si>
  <si>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</si>
  <si>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</si>
  <si>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</si>
  <si>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</si>
  <si>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</si>
  <si>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</si>
  <si>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</si>
  <si>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</si>
  <si>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</si>
  <si>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</si>
  <si>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</si>
  <si>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</si>
  <si>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</si>
  <si>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</si>
  <si>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</si>
  <si>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</si>
  <si>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</si>
  <si>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</si>
  <si>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</si>
  <si>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</si>
  <si>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</si>
  <si>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</si>
  <si>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</si>
  <si>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</si>
  <si>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</si>
  <si>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</si>
  <si>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</si>
  <si>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</si>
  <si>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</si>
  <si>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</si>
  <si>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</si>
  <si>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</si>
  <si>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</si>
  <si>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</si>
  <si>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</si>
  <si>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</si>
  <si>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</si>
  <si>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</si>
  <si>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</si>
  <si>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</si>
  <si>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Schwartz, G</t>
  </si>
  <si>
    <t/>
  </si>
  <si>
    <t>Schwartz, Gregory</t>
  </si>
  <si>
    <t>Simon Clarke's practical-theoretical dialectic and the unity of purpose: A personal reflection</t>
  </si>
  <si>
    <t>CAPITAL AND CLASS</t>
  </si>
  <si>
    <t>English</t>
  </si>
  <si>
    <t>Article</t>
  </si>
  <si>
    <t>critique of political economy; labour relations; Marx; post-Soviet; Russia; Simon Clarke; social form</t>
  </si>
  <si>
    <t>Simon Clarke played an unrivalled role in the intellectual trajectory of his former students and significantly shaped the research and the field of sociology in post-Soviet Russia. While his work appears comprised of two distinct lines of inquiry, the essential unity of Simon's intellectual project may be appreciated by zooming in on the factors that motivated the entirety of his work, such as ethical orientation and a desire to understand the mediations of social relations and tensions between capitalism and freedom, autonomy, self-determination and dignity. Whether studying the political economy of 'post-Fordist' global capitalism, the class composition of post-colonial South Africa, the development of workers' movements in post-socialist states, or the relationship between capital as a social relation and the state as a form of contradictory expression of its class character constituted through struggle, there is a unity of purpose in Simon's work. In this article, I reflect on the above through a personal reflection of a former doctoral student.</t>
  </si>
  <si>
    <t>[Schwartz, Gregory] Univ Bristol, Sociol Work, Bristol, England; [Schwartz, Gregory] Univ Bristol, Business Sch, Howard House,Queens Ave, Bristol BS8 1SD, England</t>
  </si>
  <si>
    <t>University of Bristol; University of Bristol</t>
  </si>
  <si>
    <t>Schwartz, G (corresponding author), Univ Bristol, Business Sch, Howard House,Queens Ave, Bristol BS8 1SD, England.</t>
  </si>
  <si>
    <t>gregory.schwartz@bristol.ac.uk</t>
  </si>
  <si>
    <t>Schwartz, Gregory/0000-0002-6639-9486</t>
  </si>
  <si>
    <t>SAGE PUBLICATIONS INC</t>
  </si>
  <si>
    <t>THOUSAND OAKS</t>
  </si>
  <si>
    <t>2455 TELLER RD, THOUSAND OAKS, CA 91320 USA</t>
  </si>
  <si>
    <t>0309-8168</t>
  </si>
  <si>
    <t>2041-0980</t>
  </si>
  <si>
    <t>CAP CL</t>
  </si>
  <si>
    <t>Cap. Cl.</t>
  </si>
  <si>
    <t>JUN</t>
  </si>
  <si>
    <t>10.1177/03098168231171817</t>
  </si>
  <si>
    <t>MAY 2023</t>
  </si>
  <si>
    <t>Political Science</t>
  </si>
  <si>
    <t>Emerging Sources Citation Index (ESCI)</t>
  </si>
  <si>
    <t>Government &amp; Law</t>
  </si>
  <si>
    <t>L2OH5</t>
  </si>
  <si>
    <t>hybrid</t>
  </si>
  <si>
    <t>2023-10-08</t>
  </si>
  <si>
    <t>WOS:001002813900001</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</si>
  <si>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</si>
  <si>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</si>
  <si>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</si>
  <si>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</si>
  <si>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</si>
  <si>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</si>
  <si>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</si>
  <si>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</si>
  <si>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</si>
  <si>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</si>
  <si>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</si>
  <si>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</si>
  <si>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</si>
  <si>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</si>
  <si>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</si>
  <si>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</si>
  <si>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</si>
  <si>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Social Sciences - Other Topics</t>
  </si>
  <si>
    <t>HF7RC</t>
  </si>
  <si>
    <t>WOS:000454436100029</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</si>
  <si>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</si>
  <si>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</si>
  <si>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</si>
  <si>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</si>
  <si>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</si>
  <si>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</si>
  <si>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</si>
  <si>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</si>
  <si>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</si>
  <si>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</si>
  <si>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SAGE PUBLICATIONS LTD</t>
  </si>
  <si>
    <t>LONDON</t>
  </si>
  <si>
    <t>1 OLIVERS YARD, 55 CITY ROAD, LONDON EC1Y 1SP, ENGLAND</t>
  </si>
  <si>
    <t>0392-1921</t>
  </si>
  <si>
    <t>1467-7695</t>
  </si>
  <si>
    <t>Diogenes</t>
  </si>
  <si>
    <t>NOV</t>
  </si>
  <si>
    <t>3-4</t>
  </si>
  <si>
    <t>SI</t>
  </si>
  <si>
    <t>10.1177/0392192120945611</t>
  </si>
  <si>
    <t>Philosophy</t>
  </si>
  <si>
    <t>Arts &amp; Humanities Citation Index (A&amp;HCI)</t>
  </si>
  <si>
    <t>VJ8EH</t>
  </si>
  <si>
    <t>WOS:000633444300011</t>
  </si>
  <si>
    <t>Pashova, A</t>
  </si>
  <si>
    <t>Pashova, Anastasiya</t>
  </si>
  <si>
    <t>'It is an Important Mission Useful and National' White Spots in the History of the First Armenian Private School in Moskow</t>
  </si>
  <si>
    <t>BALKANISTIC FORUM</t>
  </si>
  <si>
    <t>Russian</t>
  </si>
  <si>
    <t>Russian imperial policy; Armenian family Lazarevi; Lazarev Institute of Eastern anguages</t>
  </si>
  <si>
    <t>In the paper I have analysed the relations between Russian imperial policy, the history of the school and the biographies of the Armenian family Lazarovi in the context of the Armenian liberation movement in 18th and 19th century. I have followed how the colonial Russian policy changed the statute of the first Armenian private school in Moscow and Russified it the school was designed to be orientated mainly to Armenian students and teaching European languages but was transformed into Institute of Eastern Languages. The task of the paper is to answer the questions what, by whom, and why certain aspects of the history of the school were silenced in the Russian, Soviet and post Soviet historiography; why the question of the periodization of the Lazarev Institute for Eastern Languages still is not sufficiently decided.</t>
  </si>
  <si>
    <t>[Pashova, Anastasiya] South West Univ Neofit Rilski, Blagoevgrad, Bulgaria</t>
  </si>
  <si>
    <t>South-West University - Bulgaria</t>
  </si>
  <si>
    <t>Pashova, A (corresponding author), South West Univ Neofit Rilski, Blagoevgrad, Bulgaria.</t>
  </si>
  <si>
    <t>asia_p@mail.bg</t>
  </si>
  <si>
    <t>SOUTH-WEST UNIV NEOFIT RILSKI</t>
  </si>
  <si>
    <t>BLAGOEVGRAD</t>
  </si>
  <si>
    <t>UL IVAN MIKHAILOV 66, BLAGOEVGRAD, 2700, BULGARIA</t>
  </si>
  <si>
    <t>1310-3970</t>
  </si>
  <si>
    <t>2535-1265</t>
  </si>
  <si>
    <t>BALKAN FORUM</t>
  </si>
  <si>
    <t>Balk. Forum</t>
  </si>
  <si>
    <t>Humanities, Multidisciplinary</t>
  </si>
  <si>
    <t>Arts &amp; Humanities - Other Topics</t>
  </si>
  <si>
    <t>LL9IB</t>
  </si>
  <si>
    <t>WOS:000531865500007</t>
  </si>
  <si>
    <t>Ubaydullaeva, D</t>
  </si>
  <si>
    <t>Ubaydullaeva, Dilnoza</t>
  </si>
  <si>
    <t>Student online protests in Uzbekistan: democratization of higher education as concomitant to the COVID-19 crisis?</t>
  </si>
  <si>
    <t>CENTRAL ASIAN SURVEY</t>
  </si>
  <si>
    <t>higher education; democratization; student online protests; implications of pandemic; Uzbekistan</t>
  </si>
  <si>
    <t>CENTRAL-ASIA; MOVEMENTS</t>
  </si>
  <si>
    <t>The democratization of higher education (HE) has been interpreted from various perspectives in many country-specific case studies. Yet, it has been overlooked that in authoritarian regimes the democratization of HE may involve the development of freedom of expression, an element taken for granted in democratic societies. Growing research on the implications of COVID-19 on HE fails to cover the emergence of democratization of HE in the form of freedom of expression practiced by university students. This research examines post-Soviet Uzbekistan to analyse how the practising of freedom of expression emerged among the student body during the pandemic era in the country and how the Uzbek government responded to and resolved the matter. Based on this case, it is argued that in authoritarian states the HE democratization framework can include the development of freedom of expression in the form of student protests that, in this article's case, emerge as concomitant to the pandemic.</t>
  </si>
  <si>
    <t>[Ubaydullaeva, Dilnoza] Australian Natl Univ, Ctr Arab &amp; Islamic Studies Middle East &amp; Cent Asi, Canberra, ACT, Australia</t>
  </si>
  <si>
    <t>Australian National University</t>
  </si>
  <si>
    <t>Ubaydullaeva, D (corresponding author), Australian Natl Univ, Ctr Arab &amp; Islamic Studies Middle East &amp; Cent Asi, Canberra, ACT, Australia.</t>
  </si>
  <si>
    <t>dilnoza.ubaydullaeva@anu.edu.au</t>
  </si>
  <si>
    <t>Ubaydullaeva, Dilnoza/0000-0003-0964-9618</t>
  </si>
  <si>
    <t>ROUTLEDGE JOURNALS, TAYLOR &amp; FRANCIS LTD</t>
  </si>
  <si>
    <t>ABINGDON</t>
  </si>
  <si>
    <t>2-4 PARK SQUARE, MILTON PARK, ABINGDON OX14 4RN, OXON, ENGLAND</t>
  </si>
  <si>
    <t>0263-4937</t>
  </si>
  <si>
    <t>1465-3354</t>
  </si>
  <si>
    <t>CENT ASIAN SURV</t>
  </si>
  <si>
    <t>Cent. Asian Surv.</t>
  </si>
  <si>
    <t>JUL 3</t>
  </si>
  <si>
    <t>10.1080/02634937.2021.1922358</t>
  </si>
  <si>
    <t>JUN 2021</t>
  </si>
  <si>
    <t>Area Studies</t>
  </si>
  <si>
    <t>Social Science Citation Index (SSCI)</t>
  </si>
  <si>
    <t>UL0GB</t>
  </si>
  <si>
    <t>WOS:000658557300001</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</si>
  <si>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</si>
  <si>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</si>
  <si>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</si>
  <si>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</si>
  <si>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</si>
  <si>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</si>
  <si>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</si>
  <si>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</si>
  <si>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HSE University (National Research University Higher School of Economics); HSE University (National Research University Higher School of Economics)</t>
  </si>
  <si>
    <t>Zeveleva, O (corresponding author), Univ Cambridge, Dept Sociol, Free Sch Lane, Cambridge CB2 3RQ, England.</t>
  </si>
  <si>
    <t>oz214@cam.ac.uk</t>
  </si>
  <si>
    <t>Bludova, Anastasia/AAD-9279-2020; Zeveleva, Olga/W-7367-2019</t>
  </si>
  <si>
    <t>Zeveleva, Olga/0000-0002-7011-7736</t>
  </si>
  <si>
    <t>0011-3921</t>
  </si>
  <si>
    <t>1461-7064</t>
  </si>
  <si>
    <t>CURR SOCIOL</t>
  </si>
  <si>
    <t>Curr. Sociol.</t>
  </si>
  <si>
    <t>10.1177/0011392119846929</t>
  </si>
  <si>
    <t>Sociology</t>
  </si>
  <si>
    <t>JK4ZH</t>
  </si>
  <si>
    <t>Green Submitted</t>
  </si>
  <si>
    <t>WOS:000494852900009</t>
  </si>
  <si>
    <t>Lamazhaa, CK; Bicheldey, UP; Mongush, AV</t>
  </si>
  <si>
    <t>Lamazhaa, Chimiza K.; Bicheldey, Ulyana P.; Mongush, Aylaana, V</t>
  </si>
  <si>
    <t>Tuvan Buddhist pilgrimage: from tradition to the faith</t>
  </si>
  <si>
    <t>NOVYE ISSLEDOVANIYA TUVY-NEW RESEARCH OF TUVA</t>
  </si>
  <si>
    <t>Tuva; Buddhism; Tuvan Buddhism; Tuvans; religiousness; pilgrimage; religious tourism; Dalai Lama; India; Nepal; Tibet; Mongolia; Latvia</t>
  </si>
  <si>
    <t>TOURISM</t>
  </si>
  <si>
    <t>The article examines the contemporary Buddhist pilgrimage in Tuva as a social practice and movement. For its sources, it relies on semi-formal interviews, recorded in February and March 2020 in Kyzyl, with 11 Tuvans who accompanied religious pilgrims, or themselves participated in foreign pilgrimage tours. The first pilgrimage Tuvans undertook in post-Soviet period occurred in 1995, and its destination was India, which is now the center of Tibetan Buddhism and the country of residence of its leader. The first students of Buddhism went there in 199Z Pilgrimage tours were subsequently organized in the early 2000s by Tuvan lamas and first pilgrims who had returned from India earlier. This social movement was developing spontaneously, with pilgrims going abroad separately or in groups, as a centralized structure did not exist at the time. There are three types of destinations popular among pilgrims: foreign locations (residence of His Holiness the Dalai Lama XIV in Dharamsala, India, holy places associated with the life of Shakyamuni Buddha; Nepal, Tibet, Mongolia; Western countries where the Dalai Lama lectures on his teachings), Russian locations (Buryatia, Kalmykia and Saint Petersburg, where Buddhist temples and centers are located), and locations in Tuva proper. The experience of lay pilgrimage in the form of religious tourism allows them to develop an interest in Buddhism to a degree which helps start the internal transition from a traditional Buddhist to a devout Buddhist.</t>
  </si>
  <si>
    <t>[Lamazhaa, Chimiza K.] BB Gorodovikov Kalmyk State Univ, Elista, Russia; [Bicheldey, Ulyana P.; Mongush, Aylaana, V] Tuvan Inst Humanities &amp; Appl Social &amp; Econ Res Go, Kyzyl, Russia; [Lamazhaa, Chimiza K.] Kalmyk State Univ, Off 111,11 Pushkin St, Elista 358000, Russia; [Bicheldey, Ulyana P.; Mongush, Aylaana, V] Tuvan Inst Humanities &amp; Appl Social &amp; Econ Studie, Religious Studies Unit, 4 Kochetov St, Kyzyl 667000, Russia</t>
  </si>
  <si>
    <t>Kalmyk State University</t>
  </si>
  <si>
    <t>Lamazhaa, CK (corresponding author), BB Gorodovikov Kalmyk State Univ, Elista, Russia.;Lamazhaa, CK (corresponding author), Kalmyk State Univ, Off 111,11 Pushkin St, Elista 358000, Russia.</t>
  </si>
  <si>
    <t>lamazhaa@tuva.asia; opei-ool@yandex.ru; ailaashka_88@mail.ru</t>
  </si>
  <si>
    <t>Lamazhaa, Chimiza/AAR-1336-2020</t>
  </si>
  <si>
    <t>Lamazhaa, Chimiza/0000-0003-1813-3605</t>
  </si>
  <si>
    <t>Russian Science Foundation [19-18-00118]; Russian Science Foundation [19-18-00118] Funding Source: Russian Science Foundation</t>
  </si>
  <si>
    <t>Russian Science Foundation(Russian Science Foundation (RSF)); Russian Science Foundation(Russian Science Foundation (RSF))</t>
  </si>
  <si>
    <t>The article was prepared with support from the Russian Science Foundation, Grant No. 19-18-00118, Russia and the Buddhist world in the discourse of the philosophy of Oriental Studies</t>
  </si>
  <si>
    <t>CH K LAMAZHAA</t>
  </si>
  <si>
    <t>MOSCOW</t>
  </si>
  <si>
    <t>PO BOX 30, MOSCOW, 117437, RUSSIA</t>
  </si>
  <si>
    <t>2079-8482</t>
  </si>
  <si>
    <t>NOVYE ISSLED TUVY</t>
  </si>
  <si>
    <t>Novye Issled. Tuvy</t>
  </si>
  <si>
    <t>10.25178/nit.2020.4.10</t>
  </si>
  <si>
    <t>Humanities, Multidisciplinary; Social Sciences, Interdisciplinary</t>
  </si>
  <si>
    <t>Arts &amp; Humanities - Other Topics; Social Sciences - Other Topics</t>
  </si>
  <si>
    <t>PG3DU</t>
  </si>
  <si>
    <t>gold</t>
  </si>
  <si>
    <t>WOS:000599620300010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</si>
</sst>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31</v>
      </c>
      <c r="AH2">
        <v>0</v>
      </c>
      <c r="AI2">
        <v>0</v>
      </c>
      <c r="AJ2">
        <v>0</v>
      </c>
      <c r="AK2">
        <v>0</v>
      </c>
      <c r="AL2" t="s">
        <v>87</v>
      </c>
      <c r="AM2" t="s">
        <v>88</v>
      </c>
      <c r="AN2" t="s">
        <v>89</v>
      </c>
      <c r="AO2" t="s">
        <v>90</v>
      </c>
      <c r="AP2" t="s">
        <v>91</v>
      </c>
      <c r="AQ2" t="s">
        <v>74</v>
      </c>
      <c r="AR2" t="s">
        <v>92</v>
      </c>
      <c r="AS2" t="s">
        <v>93</v>
      </c>
      <c r="AT2" t="s">
        <v>94</v>
      </c>
      <c r="AU2">
        <v>2023</v>
      </c>
      <c r="AV2">
        <v>47</v>
      </c>
      <c r="AW2">
        <v>2</v>
      </c>
      <c r="AX2" t="s">
        <v>74</v>
      </c>
      <c r="AY2" t="s">
        <v>74</v>
      </c>
      <c r="AZ2" t="s">
        <v>74</v>
      </c>
      <c r="BA2" t="s">
        <v>74</v>
      </c>
      <c r="BB2">
        <v>219</v>
      </c>
      <c r="BC2">
        <v>223</v>
      </c>
      <c r="BD2" t="s">
        <v>74</v>
      </c>
      <c r="BE2" t="s">
        <v>95</v>
      </c>
      <c r="BF2" t="str">
        <f>HYPERLINK("http://dx.doi.org/10.1177/03098168231171817","http://dx.doi.org/10.1177/03098168231171817")</f>
        <v>http://dx.doi.org/10.1177/03098168231171817</v>
      </c>
      <c r="BG2" t="s">
        <v>74</v>
      </c>
      <c r="BH2" t="s">
        <v>96</v>
      </c>
      <c r="BI2">
        <v>5</v>
      </c>
      <c r="BJ2" t="s">
        <v>97</v>
      </c>
      <c r="BK2" t="s">
        <v>98</v>
      </c>
      <c r="BL2" t="s">
        <v>99</v>
      </c>
      <c r="BM2" t="s">
        <v>100</v>
      </c>
      <c r="BN2" t="s">
        <v>74</v>
      </c>
      <c r="BO2" t="s">
        <v>101</v>
      </c>
      <c r="BP2" t="s">
        <v>74</v>
      </c>
      <c r="BQ2" t="s">
        <v>74</v>
      </c>
      <c r="BR2" t="s">
        <v>102</v>
      </c>
      <c r="BS2" t="s">
        <v>103</v>
      </c>
      <c r="BT2" t="str">
        <f>HYPERLINK("https%3A%2F%2Fwww.webofscience.com%2Fwos%2Fwoscc%2Ffull-record%2FWOS:001002813900001","View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74</v>
      </c>
      <c r="AA3" t="s">
        <v>74</v>
      </c>
      <c r="AB3" t="s">
        <v>74</v>
      </c>
      <c r="AC3" t="s">
        <v>74</v>
      </c>
      <c r="AD3" t="s">
        <v>74</v>
      </c>
      <c r="AE3" t="s">
        <v>74</v>
      </c>
      <c r="AF3" t="s">
        <v>74</v>
      </c>
      <c r="AG3">
        <v>15</v>
      </c>
      <c r="AH3">
        <v>1</v>
      </c>
      <c r="AI3">
        <v>1</v>
      </c>
      <c r="AJ3">
        <v>0</v>
      </c>
      <c r="AK3">
        <v>1</v>
      </c>
      <c r="AL3" t="s">
        <v>113</v>
      </c>
      <c r="AM3" t="s">
        <v>114</v>
      </c>
      <c r="AN3" t="s">
        <v>115</v>
      </c>
      <c r="AO3" t="s">
        <v>116</v>
      </c>
      <c r="AP3" t="s">
        <v>74</v>
      </c>
      <c r="AQ3" t="s">
        <v>74</v>
      </c>
      <c r="AR3" t="s">
        <v>117</v>
      </c>
      <c r="AS3" t="s">
        <v>118</v>
      </c>
      <c r="AT3" t="s">
        <v>119</v>
      </c>
      <c r="AU3">
        <v>2018</v>
      </c>
      <c r="AV3">
        <v>7</v>
      </c>
      <c r="AW3">
        <v>16</v>
      </c>
      <c r="AX3" t="s">
        <v>74</v>
      </c>
      <c r="AY3" t="s">
        <v>74</v>
      </c>
      <c r="AZ3" t="s">
        <v>74</v>
      </c>
      <c r="BA3" t="s">
        <v>74</v>
      </c>
      <c r="BB3">
        <v>297</v>
      </c>
      <c r="BC3">
        <v>303</v>
      </c>
      <c r="BD3" t="s">
        <v>74</v>
      </c>
      <c r="BE3" t="s">
        <v>74</v>
      </c>
      <c r="BF3" t="s">
        <v>74</v>
      </c>
      <c r="BG3" t="s">
        <v>74</v>
      </c>
      <c r="BH3" t="s">
        <v>74</v>
      </c>
      <c r="BI3">
        <v>7</v>
      </c>
      <c r="BJ3" t="s">
        <v>120</v>
      </c>
      <c r="BK3" t="s">
        <v>98</v>
      </c>
      <c r="BL3" t="s">
        <v>121</v>
      </c>
      <c r="BM3" t="s">
        <v>122</v>
      </c>
      <c r="BN3" t="s">
        <v>74</v>
      </c>
      <c r="BO3" t="s">
        <v>74</v>
      </c>
      <c r="BP3" t="s">
        <v>74</v>
      </c>
      <c r="BQ3" t="s">
        <v>74</v>
      </c>
      <c r="BR3" t="s">
        <v>102</v>
      </c>
      <c r="BS3" t="s">
        <v>123</v>
      </c>
      <c r="BT3" t="str">
        <f>HYPERLINK("https%3A%2F%2Fwww.webofscience.com%2Fwos%2Fwoscc%2Ffull-record%2FWOS:000454436100029","View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74</v>
      </c>
      <c r="V4" t="s">
        <v>129</v>
      </c>
      <c r="W4" t="s">
        <v>130</v>
      </c>
      <c r="X4" t="s">
        <v>131</v>
      </c>
      <c r="Y4" t="s">
        <v>132</v>
      </c>
      <c r="Z4" t="s">
        <v>133</v>
      </c>
      <c r="AA4" t="s">
        <v>74</v>
      </c>
      <c r="AB4" t="s">
        <v>74</v>
      </c>
      <c r="AC4" t="s">
        <v>74</v>
      </c>
      <c r="AD4" t="s">
        <v>74</v>
      </c>
      <c r="AE4" t="s">
        <v>74</v>
      </c>
      <c r="AF4" t="s">
        <v>74</v>
      </c>
      <c r="AG4">
        <v>17</v>
      </c>
      <c r="AH4">
        <v>0</v>
      </c>
      <c r="AI4">
        <v>0</v>
      </c>
      <c r="AJ4">
        <v>0</v>
      </c>
      <c r="AK4">
        <v>1</v>
      </c>
      <c r="AL4" t="s">
        <v>134</v>
      </c>
      <c r="AM4" t="s">
        <v>135</v>
      </c>
      <c r="AN4" t="s">
        <v>136</v>
      </c>
      <c r="AO4" t="s">
        <v>137</v>
      </c>
      <c r="AP4" t="s">
        <v>138</v>
      </c>
      <c r="AQ4" t="s">
        <v>74</v>
      </c>
      <c r="AR4" t="s">
        <v>127</v>
      </c>
      <c r="AS4" t="s">
        <v>139</v>
      </c>
      <c r="AT4" t="s">
        <v>140</v>
      </c>
      <c r="AU4">
        <v>2015</v>
      </c>
      <c r="AV4">
        <v>62</v>
      </c>
      <c r="AW4" t="s">
        <v>141</v>
      </c>
      <c r="AX4" t="s">
        <v>74</v>
      </c>
      <c r="AY4" t="s">
        <v>74</v>
      </c>
      <c r="AZ4" t="s">
        <v>142</v>
      </c>
      <c r="BA4" t="s">
        <v>74</v>
      </c>
      <c r="BB4">
        <v>89</v>
      </c>
      <c r="BC4">
        <v>100</v>
      </c>
      <c r="BD4" t="s">
        <v>74</v>
      </c>
      <c r="BE4" t="s">
        <v>143</v>
      </c>
      <c r="BF4" t="str">
        <f>HYPERLINK("http://dx.doi.org/10.1177/0392192120945611","http://dx.doi.org/10.1177/0392192120945611")</f>
        <v>http://dx.doi.org/10.1177/0392192120945611</v>
      </c>
      <c r="BG4" t="s">
        <v>74</v>
      </c>
      <c r="BH4" t="s">
        <v>74</v>
      </c>
      <c r="BI4">
        <v>12</v>
      </c>
      <c r="BJ4" t="s">
        <v>144</v>
      </c>
      <c r="BK4" t="s">
        <v>145</v>
      </c>
      <c r="BL4" t="s">
        <v>144</v>
      </c>
      <c r="BM4" t="s">
        <v>146</v>
      </c>
      <c r="BN4" t="s">
        <v>74</v>
      </c>
      <c r="BO4" t="s">
        <v>74</v>
      </c>
      <c r="BP4" t="s">
        <v>74</v>
      </c>
      <c r="BQ4" t="s">
        <v>74</v>
      </c>
      <c r="BR4" t="s">
        <v>102</v>
      </c>
      <c r="BS4" t="s">
        <v>147</v>
      </c>
      <c r="BT4" t="str">
        <f>HYPERLINK("https%3A%2F%2Fwww.webofscience.com%2Fwos%2Fwoscc%2Ffull-record%2FWOS:000633444300011","View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152</v>
      </c>
      <c r="N5" t="s">
        <v>79</v>
      </c>
      <c r="O5" t="s">
        <v>74</v>
      </c>
      <c r="P5" t="s">
        <v>74</v>
      </c>
      <c r="Q5" t="s">
        <v>74</v>
      </c>
      <c r="R5" t="s">
        <v>74</v>
      </c>
      <c r="S5" t="s">
        <v>74</v>
      </c>
      <c r="T5" t="s">
        <v>153</v>
      </c>
      <c r="U5" t="s">
        <v>74</v>
      </c>
      <c r="V5" t="s">
        <v>154</v>
      </c>
      <c r="W5" t="s">
        <v>155</v>
      </c>
      <c r="X5" t="s">
        <v>156</v>
      </c>
      <c r="Y5" t="s">
        <v>157</v>
      </c>
      <c r="Z5" t="s">
        <v>158</v>
      </c>
      <c r="AA5" t="s">
        <v>74</v>
      </c>
      <c r="AB5" t="s">
        <v>74</v>
      </c>
      <c r="AC5" t="s">
        <v>74</v>
      </c>
      <c r="AD5" t="s">
        <v>74</v>
      </c>
      <c r="AE5" t="s">
        <v>74</v>
      </c>
      <c r="AF5" t="s">
        <v>74</v>
      </c>
      <c r="AG5">
        <v>12</v>
      </c>
      <c r="AH5">
        <v>1</v>
      </c>
      <c r="AI5">
        <v>1</v>
      </c>
      <c r="AJ5">
        <v>0</v>
      </c>
      <c r="AK5">
        <v>0</v>
      </c>
      <c r="AL5" t="s">
        <v>159</v>
      </c>
      <c r="AM5" t="s">
        <v>160</v>
      </c>
      <c r="AN5" t="s">
        <v>161</v>
      </c>
      <c r="AO5" t="s">
        <v>162</v>
      </c>
      <c r="AP5" t="s">
        <v>163</v>
      </c>
      <c r="AQ5" t="s">
        <v>74</v>
      </c>
      <c r="AR5" t="s">
        <v>164</v>
      </c>
      <c r="AS5" t="s">
        <v>165</v>
      </c>
      <c r="AT5" t="s">
        <v>74</v>
      </c>
      <c r="AU5">
        <v>2020</v>
      </c>
      <c r="AV5">
        <v>2</v>
      </c>
      <c r="AW5" t="s">
        <v>74</v>
      </c>
      <c r="AX5" t="s">
        <v>74</v>
      </c>
      <c r="AY5" t="s">
        <v>74</v>
      </c>
      <c r="AZ5" t="s">
        <v>74</v>
      </c>
      <c r="BA5" t="s">
        <v>74</v>
      </c>
      <c r="BB5">
        <v>89</v>
      </c>
      <c r="BC5">
        <v>107</v>
      </c>
      <c r="BD5" t="s">
        <v>74</v>
      </c>
      <c r="BE5" t="s">
        <v>74</v>
      </c>
      <c r="BF5" t="s">
        <v>74</v>
      </c>
      <c r="BG5" t="s">
        <v>74</v>
      </c>
      <c r="BH5" t="s">
        <v>74</v>
      </c>
      <c r="BI5">
        <v>19</v>
      </c>
      <c r="BJ5" t="s">
        <v>166</v>
      </c>
      <c r="BK5" t="s">
        <v>98</v>
      </c>
      <c r="BL5" t="s">
        <v>167</v>
      </c>
      <c r="BM5" t="s">
        <v>168</v>
      </c>
      <c r="BN5" t="s">
        <v>74</v>
      </c>
      <c r="BO5" t="s">
        <v>74</v>
      </c>
      <c r="BP5" t="s">
        <v>74</v>
      </c>
      <c r="BQ5" t="s">
        <v>74</v>
      </c>
      <c r="BR5" t="s">
        <v>102</v>
      </c>
      <c r="BS5" t="s">
        <v>169</v>
      </c>
      <c r="BT5" t="str">
        <f>HYPERLINK("https%3A%2F%2Fwww.webofscience.com%2Fwos%2Fwoscc%2Ffull-record%2FWOS:000531865500007","View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175</v>
      </c>
      <c r="V6" t="s">
        <v>176</v>
      </c>
      <c r="W6" t="s">
        <v>177</v>
      </c>
      <c r="X6" t="s">
        <v>178</v>
      </c>
      <c r="Y6" t="s">
        <v>179</v>
      </c>
      <c r="Z6" t="s">
        <v>180</v>
      </c>
      <c r="AA6" t="s">
        <v>74</v>
      </c>
      <c r="AB6" t="s">
        <v>181</v>
      </c>
      <c r="AC6" t="s">
        <v>74</v>
      </c>
      <c r="AD6" t="s">
        <v>74</v>
      </c>
      <c r="AE6" t="s">
        <v>74</v>
      </c>
      <c r="AF6" t="s">
        <v>74</v>
      </c>
      <c r="AG6">
        <v>54</v>
      </c>
      <c r="AH6">
        <v>3</v>
      </c>
      <c r="AI6">
        <v>3</v>
      </c>
      <c r="AJ6">
        <v>0</v>
      </c>
      <c r="AK6">
        <v>1</v>
      </c>
      <c r="AL6" t="s">
        <v>182</v>
      </c>
      <c r="AM6" t="s">
        <v>183</v>
      </c>
      <c r="AN6" t="s">
        <v>184</v>
      </c>
      <c r="AO6" t="s">
        <v>185</v>
      </c>
      <c r="AP6" t="s">
        <v>186</v>
      </c>
      <c r="AQ6" t="s">
        <v>74</v>
      </c>
      <c r="AR6" t="s">
        <v>187</v>
      </c>
      <c r="AS6" t="s">
        <v>188</v>
      </c>
      <c r="AT6" t="s">
        <v>189</v>
      </c>
      <c r="AU6">
        <v>2021</v>
      </c>
      <c r="AV6">
        <v>40</v>
      </c>
      <c r="AW6">
        <v>3</v>
      </c>
      <c r="AX6" t="s">
        <v>74</v>
      </c>
      <c r="AY6" t="s">
        <v>74</v>
      </c>
      <c r="AZ6" t="s">
        <v>74</v>
      </c>
      <c r="BA6" t="s">
        <v>74</v>
      </c>
      <c r="BB6">
        <v>382</v>
      </c>
      <c r="BC6">
        <v>399</v>
      </c>
      <c r="BD6" t="s">
        <v>74</v>
      </c>
      <c r="BE6" t="s">
        <v>190</v>
      </c>
      <c r="BF6" t="str">
        <f>HYPERLINK("http://dx.doi.org/10.1080/02634937.2021.1922358","http://dx.doi.org/10.1080/02634937.2021.1922358")</f>
        <v>http://dx.doi.org/10.1080/02634937.2021.1922358</v>
      </c>
      <c r="BG6" t="s">
        <v>74</v>
      </c>
      <c r="BH6" t="s">
        <v>191</v>
      </c>
      <c r="BI6">
        <v>18</v>
      </c>
      <c r="BJ6" t="s">
        <v>192</v>
      </c>
      <c r="BK6" t="s">
        <v>193</v>
      </c>
      <c r="BL6" t="s">
        <v>192</v>
      </c>
      <c r="BM6" t="s">
        <v>194</v>
      </c>
      <c r="BN6" t="s">
        <v>74</v>
      </c>
      <c r="BO6" t="s">
        <v>74</v>
      </c>
      <c r="BP6" t="s">
        <v>74</v>
      </c>
      <c r="BQ6" t="s">
        <v>74</v>
      </c>
      <c r="BR6" t="s">
        <v>102</v>
      </c>
      <c r="BS6" t="s">
        <v>195</v>
      </c>
      <c r="BT6" t="str">
        <f>HYPERLINK("https%3A%2F%2Fwww.webofscience.com%2Fwos%2Fwoscc%2Ffull-record%2FWOS:000658557300001","View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207</v>
      </c>
      <c r="AB7" t="s">
        <v>208</v>
      </c>
      <c r="AC7" t="s">
        <v>74</v>
      </c>
      <c r="AD7" t="s">
        <v>74</v>
      </c>
      <c r="AE7" t="s">
        <v>74</v>
      </c>
      <c r="AF7" t="s">
        <v>74</v>
      </c>
      <c r="AG7">
        <v>49</v>
      </c>
      <c r="AH7">
        <v>0</v>
      </c>
      <c r="AI7">
        <v>0</v>
      </c>
      <c r="AJ7">
        <v>0</v>
      </c>
      <c r="AK7">
        <v>10</v>
      </c>
      <c r="AL7" t="s">
        <v>134</v>
      </c>
      <c r="AM7" t="s">
        <v>135</v>
      </c>
      <c r="AN7" t="s">
        <v>136</v>
      </c>
      <c r="AO7" t="s">
        <v>209</v>
      </c>
      <c r="AP7" t="s">
        <v>210</v>
      </c>
      <c r="AQ7" t="s">
        <v>74</v>
      </c>
      <c r="AR7" t="s">
        <v>211</v>
      </c>
      <c r="AS7" t="s">
        <v>212</v>
      </c>
      <c r="AT7" t="s">
        <v>140</v>
      </c>
      <c r="AU7">
        <v>2019</v>
      </c>
      <c r="AV7">
        <v>67</v>
      </c>
      <c r="AW7">
        <v>7</v>
      </c>
      <c r="AX7" t="s">
        <v>74</v>
      </c>
      <c r="AY7" t="s">
        <v>74</v>
      </c>
      <c r="AZ7" t="s">
        <v>142</v>
      </c>
      <c r="BA7" t="s">
        <v>74</v>
      </c>
      <c r="BB7">
        <v>1056</v>
      </c>
      <c r="BC7">
        <v>1076</v>
      </c>
      <c r="BD7" t="s">
        <v>74</v>
      </c>
      <c r="BE7" t="s">
        <v>213</v>
      </c>
      <c r="BF7" t="str">
        <f>HYPERLINK("http://dx.doi.org/10.1177/0011392119846929","http://dx.doi.org/10.1177/0011392119846929")</f>
        <v>http://dx.doi.org/10.1177/0011392119846929</v>
      </c>
      <c r="BG7" t="s">
        <v>74</v>
      </c>
      <c r="BH7" t="s">
        <v>74</v>
      </c>
      <c r="BI7">
        <v>21</v>
      </c>
      <c r="BJ7" t="s">
        <v>214</v>
      </c>
      <c r="BK7" t="s">
        <v>193</v>
      </c>
      <c r="BL7" t="s">
        <v>214</v>
      </c>
      <c r="BM7" t="s">
        <v>215</v>
      </c>
      <c r="BN7" t="s">
        <v>74</v>
      </c>
      <c r="BO7" t="s">
        <v>216</v>
      </c>
      <c r="BP7" t="s">
        <v>74</v>
      </c>
      <c r="BQ7" t="s">
        <v>74</v>
      </c>
      <c r="BR7" t="s">
        <v>102</v>
      </c>
      <c r="BS7" t="s">
        <v>217</v>
      </c>
      <c r="BT7" t="str">
        <f>HYPERLINK("https%3A%2F%2Fwww.webofscience.com%2Fwos%2Fwoscc%2Ffull-record%2FWOS:000494852900009","View Full Record in Web of Science")</f>
        <v>View Full Record in Web of Science</v>
      </c>
    </row>
    <row r="8" spans="1:72" x14ac:dyDescent="0.25">
      <c r="A8" t="s">
        <v>72</v>
      </c>
      <c r="B8" t="s">
        <v>218</v>
      </c>
      <c r="C8" t="s">
        <v>74</v>
      </c>
      <c r="D8" t="s">
        <v>74</v>
      </c>
      <c r="E8" t="s">
        <v>74</v>
      </c>
      <c r="F8" t="s">
        <v>219</v>
      </c>
      <c r="G8" t="s">
        <v>74</v>
      </c>
      <c r="H8" t="s">
        <v>74</v>
      </c>
      <c r="I8" t="s">
        <v>220</v>
      </c>
      <c r="J8" t="s">
        <v>221</v>
      </c>
      <c r="K8" t="s">
        <v>74</v>
      </c>
      <c r="L8" t="s">
        <v>74</v>
      </c>
      <c r="M8" t="s">
        <v>152</v>
      </c>
      <c r="N8" t="s">
        <v>79</v>
      </c>
      <c r="O8" t="s">
        <v>74</v>
      </c>
      <c r="P8" t="s">
        <v>74</v>
      </c>
      <c r="Q8" t="s">
        <v>74</v>
      </c>
      <c r="R8" t="s">
        <v>74</v>
      </c>
      <c r="S8" t="s">
        <v>74</v>
      </c>
      <c r="T8" t="s">
        <v>222</v>
      </c>
      <c r="U8" t="s">
        <v>223</v>
      </c>
      <c r="V8" t="s">
        <v>224</v>
      </c>
      <c r="W8" t="s">
        <v>225</v>
      </c>
      <c r="X8" t="s">
        <v>226</v>
      </c>
      <c r="Y8" t="s">
        <v>227</v>
      </c>
      <c r="Z8" t="s">
        <v>228</v>
      </c>
      <c r="AA8" t="s">
        <v>229</v>
      </c>
      <c r="AB8" t="s">
        <v>230</v>
      </c>
      <c r="AC8" t="s">
        <v>231</v>
      </c>
      <c r="AD8" t="s">
        <v>232</v>
      </c>
      <c r="AE8" t="s">
        <v>233</v>
      </c>
      <c r="AF8" t="s">
        <v>74</v>
      </c>
      <c r="AG8">
        <v>52</v>
      </c>
      <c r="AH8">
        <v>7</v>
      </c>
      <c r="AI8">
        <v>7</v>
      </c>
      <c r="AJ8">
        <v>0</v>
      </c>
      <c r="AK8">
        <v>1</v>
      </c>
      <c r="AL8" t="s">
        <v>234</v>
      </c>
      <c r="AM8" t="s">
        <v>235</v>
      </c>
      <c r="AN8" t="s">
        <v>236</v>
      </c>
      <c r="AO8" t="s">
        <v>74</v>
      </c>
      <c r="AP8" t="s">
        <v>237</v>
      </c>
      <c r="AQ8" t="s">
        <v>74</v>
      </c>
      <c r="AR8" t="s">
        <v>238</v>
      </c>
      <c r="AS8" t="s">
        <v>239</v>
      </c>
      <c r="AT8" t="s">
        <v>74</v>
      </c>
      <c r="AU8">
        <v>2020</v>
      </c>
      <c r="AV8" t="s">
        <v>74</v>
      </c>
      <c r="AW8">
        <v>4</v>
      </c>
      <c r="AX8" t="s">
        <v>74</v>
      </c>
      <c r="AY8" t="s">
        <v>74</v>
      </c>
      <c r="AZ8" t="s">
        <v>74</v>
      </c>
      <c r="BA8" t="s">
        <v>74</v>
      </c>
      <c r="BB8">
        <v>135</v>
      </c>
      <c r="BC8">
        <v>155</v>
      </c>
      <c r="BD8" t="s">
        <v>74</v>
      </c>
      <c r="BE8" t="s">
        <v>240</v>
      </c>
      <c r="BF8" t="str">
        <f>HYPERLINK("http://dx.doi.org/10.25178/nit.2020.4.10","http://dx.doi.org/10.25178/nit.2020.4.10")</f>
        <v>http://dx.doi.org/10.25178/nit.2020.4.10</v>
      </c>
      <c r="BG8" t="s">
        <v>74</v>
      </c>
      <c r="BH8" t="s">
        <v>74</v>
      </c>
      <c r="BI8">
        <v>21</v>
      </c>
      <c r="BJ8" t="s">
        <v>241</v>
      </c>
      <c r="BK8" t="s">
        <v>98</v>
      </c>
      <c r="BL8" t="s">
        <v>242</v>
      </c>
      <c r="BM8" t="s">
        <v>243</v>
      </c>
      <c r="BN8" t="s">
        <v>74</v>
      </c>
      <c r="BO8" t="s">
        <v>244</v>
      </c>
      <c r="BP8" t="s">
        <v>74</v>
      </c>
      <c r="BQ8" t="s">
        <v>74</v>
      </c>
      <c r="BR8" t="s">
        <v>102</v>
      </c>
      <c r="BS8" t="s">
        <v>245</v>
      </c>
      <c r="BT8" t="str">
        <f>HYPERLINK("https%3A%2F%2Fwww.webofscience.com%2Fwos%2Fwoscc%2Ffull-record%2FWOS:000599620300010","View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2023-10-08T11:54:48Z</dcterms:created>
  <dcterms:modified xsi:type="dcterms:W3CDTF">2023-10-08T11:54:48Z</dcterms:modified>
</cp:coreProperties>
</file>